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8580" activeTab="0"/>
  </bookViews>
  <sheets>
    <sheet name="Zdolność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<sst xmlns="http://schemas.openxmlformats.org/spreadsheetml/2006/main" count="75" uniqueCount="40">
  <si>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Alior Bank</t>
  </si>
  <si>
    <t>Allianz Bank</t>
  </si>
  <si>
    <t>Bank BGŻ</t>
  </si>
  <si>
    <t>Bank BPH</t>
  </si>
  <si>
    <t>Bank Millennium</t>
  </si>
  <si>
    <t>BNP Paribas Fortis</t>
  </si>
  <si>
    <t>Citi Handlowy</t>
  </si>
  <si>
    <t>Deutsche Bank PBC</t>
  </si>
  <si>
    <t>DnB NORD</t>
  </si>
  <si>
    <t>Euro Bank</t>
  </si>
  <si>
    <t>HSBC Polska</t>
  </si>
  <si>
    <t>ING Bank Śląski</t>
  </si>
  <si>
    <t>Kredyt Bank</t>
  </si>
  <si>
    <t>Lukas Bank</t>
  </si>
  <si>
    <t>mBank</t>
  </si>
  <si>
    <t>MultiBank</t>
  </si>
  <si>
    <t>PKO Bank Polski</t>
  </si>
  <si>
    <t>Polbank EFG</t>
  </si>
  <si>
    <t>Raiffeisen Bank</t>
  </si>
  <si>
    <t>BOŚ</t>
  </si>
  <si>
    <t>Bank Pocztowy</t>
  </si>
  <si>
    <t>BPS</t>
  </si>
  <si>
    <t>PLN</t>
  </si>
  <si>
    <t>EUR</t>
  </si>
  <si>
    <t>Bank</t>
  </si>
  <si>
    <t>2+1</t>
  </si>
  <si>
    <t>singiel</t>
  </si>
  <si>
    <t>n/d</t>
  </si>
  <si>
    <t>Założenia:</t>
  </si>
  <si>
    <t>Kredyt na 30 lat, LTV=75%</t>
  </si>
  <si>
    <t>Źródło: Open Finance</t>
  </si>
  <si>
    <t>Nordea Bank</t>
  </si>
  <si>
    <t>Getin Noble Bank</t>
  </si>
  <si>
    <t>BZ WBK w EUR LTV 70%</t>
  </si>
  <si>
    <t>Pekao (doch. W EUR, LTV 70%)</t>
  </si>
  <si>
    <t>o ile więcej ma singiel</t>
  </si>
  <si>
    <t>536 323 zł (kredyt dwuwalutowy)</t>
  </si>
  <si>
    <t>Porównanie zdolności kredytowej singla i rodziny</t>
  </si>
  <si>
    <t>Rodzina 2+1 o dochodach 7 tys. zł netto (proporcja 50/50). Brak innych zobowiązań kredytowych, a te w przeszłości spłacane terminowo. Umowy o pracę na czas nieokreślony. </t>
  </si>
  <si>
    <t>Singiel o dochodach 7 tys. zł netto. Brak innych zobowiązań kredytowych, a te w przeszłości spłacane terminowo. Umowa o pracę na czas nieokreślony. 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</si>
</sst>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8.796875" defaultRowHeight="14.25"/>
  <cols>
    <col min="1" max="1" width="25.8984375" style="4" customWidth="1"/>
    <col min="2" max="2" width="8.3984375" style="2" bestFit="1" customWidth="1"/>
    <col min="3" max="3" width="9.69921875" style="2" bestFit="1" customWidth="1"/>
    <col min="4" max="5" width="10.8984375" style="3" bestFit="1" customWidth="1"/>
    <col min="6" max="6" width="10" style="2" customWidth="1"/>
    <col min="7" max="7" width="8.69921875" style="2" customWidth="1"/>
    <col min="8" max="16384" width="9" style="1" customWidth="1"/>
  </cols>
  <sheetData>
    <row r="1" spans="1:7" s="5" customFormat="1" ht="18">
      <c r="A1" s="19" t="s">
        <v>37</v>
      </c>
      <c r="B1" s="19"/>
      <c r="C1" s="19"/>
      <c r="D1" s="19"/>
      <c r="E1" s="19"/>
      <c r="F1" s="19"/>
      <c r="G1" s="19"/>
    </row>
    <row r="2" spans="1:7" ht="15.75">
      <c r="A2" s="22" t="s">
        <v>24</v>
      </c>
      <c r="B2" s="20" t="s">
        <v>22</v>
      </c>
      <c r="C2" s="20"/>
      <c r="D2" s="21" t="s">
        <v>23</v>
      </c>
      <c r="E2" s="21"/>
      <c r="F2" s="21" t="s">
        <v>35</v>
      </c>
      <c r="G2" s="21"/>
    </row>
    <row r="3" spans="1:7" ht="15.75">
      <c r="A3" s="22"/>
      <c r="B3" s="11" t="s">
        <v>25</v>
      </c>
      <c r="C3" s="11" t="s">
        <v>26</v>
      </c>
      <c r="D3" s="12" t="s">
        <v>25</v>
      </c>
      <c r="E3" s="12" t="s">
        <v>26</v>
      </c>
      <c r="F3" s="11" t="s">
        <v>22</v>
      </c>
      <c r="G3" s="11" t="s">
        <v>23</v>
      </c>
    </row>
    <row r="4" spans="1:7" ht="15.75">
      <c r="A4" s="18" t="s">
        <v>7</v>
      </c>
      <c r="B4" s="13">
        <v>520000</v>
      </c>
      <c r="C4" s="13">
        <v>665000</v>
      </c>
      <c r="D4" s="14">
        <v>535000</v>
      </c>
      <c r="E4" s="14">
        <v>680000</v>
      </c>
      <c r="F4" s="15">
        <f>C4/B4-1</f>
        <v>0.27884615384615374</v>
      </c>
      <c r="G4" s="15">
        <f>E4/D4-1</f>
        <v>0.2710280373831775</v>
      </c>
    </row>
    <row r="5" spans="1:7" ht="15.75">
      <c r="A5" s="18" t="s">
        <v>19</v>
      </c>
      <c r="B5" s="13">
        <v>830802</v>
      </c>
      <c r="C5" s="13">
        <v>1030700</v>
      </c>
      <c r="D5" s="14">
        <v>723484.894</v>
      </c>
      <c r="E5" s="14">
        <v>904222.352</v>
      </c>
      <c r="F5" s="15">
        <f aca="true" t="shared" si="0" ref="F5:F29">C5/B5-1</f>
        <v>0.2406084722954447</v>
      </c>
      <c r="G5" s="15">
        <f aca="true" t="shared" si="1" ref="G5:G29">E5/D5-1</f>
        <v>0.24981510947760022</v>
      </c>
    </row>
    <row r="6" spans="1:7" ht="15.75">
      <c r="A6" s="18" t="s">
        <v>34</v>
      </c>
      <c r="B6" s="13">
        <v>708000</v>
      </c>
      <c r="C6" s="13">
        <v>831400</v>
      </c>
      <c r="D6" s="17">
        <v>609500</v>
      </c>
      <c r="E6" s="17">
        <v>715800</v>
      </c>
      <c r="F6" s="15">
        <f t="shared" si="0"/>
        <v>0.17429378531073447</v>
      </c>
      <c r="G6" s="15">
        <f t="shared" si="1"/>
        <v>0.17440525020508613</v>
      </c>
    </row>
    <row r="7" spans="1:7" ht="15.75">
      <c r="A7" s="18" t="s">
        <v>15</v>
      </c>
      <c r="B7" s="13">
        <v>647900</v>
      </c>
      <c r="C7" s="13">
        <v>757000</v>
      </c>
      <c r="D7" s="14">
        <v>449000</v>
      </c>
      <c r="E7" s="14">
        <v>525000</v>
      </c>
      <c r="F7" s="15">
        <f t="shared" si="0"/>
        <v>0.16839018367031944</v>
      </c>
      <c r="G7" s="15">
        <f t="shared" si="1"/>
        <v>0.16926503340757248</v>
      </c>
    </row>
    <row r="8" spans="1:7" ht="15.75" customHeight="1">
      <c r="A8" s="18" t="s">
        <v>14</v>
      </c>
      <c r="B8" s="13">
        <v>647936</v>
      </c>
      <c r="C8" s="13">
        <v>757013</v>
      </c>
      <c r="D8" s="14">
        <v>449400</v>
      </c>
      <c r="E8" s="14">
        <v>525000</v>
      </c>
      <c r="F8" s="15">
        <f t="shared" si="0"/>
        <v>0.1683453304030027</v>
      </c>
      <c r="G8" s="15">
        <f t="shared" si="1"/>
        <v>0.16822429906542058</v>
      </c>
    </row>
    <row r="9" spans="1:7" ht="15.75">
      <c r="A9" s="18" t="s">
        <v>20</v>
      </c>
      <c r="B9" s="13">
        <v>774987</v>
      </c>
      <c r="C9" s="13">
        <v>865459</v>
      </c>
      <c r="D9" s="14" t="s">
        <v>27</v>
      </c>
      <c r="E9" s="14" t="s">
        <v>27</v>
      </c>
      <c r="F9" s="15">
        <f t="shared" si="0"/>
        <v>0.11674002273586526</v>
      </c>
      <c r="G9" s="16" t="s">
        <v>27</v>
      </c>
    </row>
    <row r="10" spans="1:7" ht="15.75">
      <c r="A10" s="18" t="s">
        <v>16</v>
      </c>
      <c r="B10" s="13">
        <v>633000</v>
      </c>
      <c r="C10" s="13">
        <v>690000</v>
      </c>
      <c r="D10" s="14">
        <v>487000</v>
      </c>
      <c r="E10" s="14">
        <v>531000</v>
      </c>
      <c r="F10" s="15">
        <f t="shared" si="0"/>
        <v>0.09004739336492884</v>
      </c>
      <c r="G10" s="15">
        <f t="shared" si="1"/>
        <v>0.09034907597535935</v>
      </c>
    </row>
    <row r="11" spans="1:7" ht="15.75">
      <c r="A11" s="18" t="s">
        <v>2</v>
      </c>
      <c r="B11" s="13">
        <v>609000</v>
      </c>
      <c r="C11" s="13">
        <v>655000</v>
      </c>
      <c r="D11" s="14" t="s">
        <v>27</v>
      </c>
      <c r="E11" s="14" t="s">
        <v>27</v>
      </c>
      <c r="F11" s="15">
        <f t="shared" si="0"/>
        <v>0.0755336617405582</v>
      </c>
      <c r="G11" s="16" t="s">
        <v>27</v>
      </c>
    </row>
    <row r="12" spans="1:7" ht="15.75">
      <c r="A12" s="18" t="s">
        <v>21</v>
      </c>
      <c r="B12" s="13">
        <v>670000</v>
      </c>
      <c r="C12" s="13">
        <v>720000</v>
      </c>
      <c r="D12" s="14" t="s">
        <v>27</v>
      </c>
      <c r="E12" s="14" t="s">
        <v>27</v>
      </c>
      <c r="F12" s="15">
        <f t="shared" si="0"/>
        <v>0.07462686567164178</v>
      </c>
      <c r="G12" s="16" t="s">
        <v>27</v>
      </c>
    </row>
    <row r="13" spans="1:7" ht="15.75">
      <c r="A13" s="18" t="s">
        <v>32</v>
      </c>
      <c r="B13" s="13">
        <v>723018</v>
      </c>
      <c r="C13" s="13">
        <v>774662</v>
      </c>
      <c r="D13" s="14">
        <v>482861</v>
      </c>
      <c r="E13" s="14">
        <v>517351</v>
      </c>
      <c r="F13" s="15">
        <f t="shared" si="0"/>
        <v>0.0714283738440813</v>
      </c>
      <c r="G13" s="15">
        <f t="shared" si="1"/>
        <v>0.07142842350075895</v>
      </c>
    </row>
    <row r="14" spans="1:7" ht="15.75">
      <c r="A14" s="18" t="s">
        <v>10</v>
      </c>
      <c r="B14" s="13">
        <v>646323</v>
      </c>
      <c r="C14" s="13">
        <v>683899</v>
      </c>
      <c r="D14" s="14" t="s">
        <v>27</v>
      </c>
      <c r="E14" s="14" t="s">
        <v>27</v>
      </c>
      <c r="F14" s="15">
        <f t="shared" si="0"/>
        <v>0.05813811360573573</v>
      </c>
      <c r="G14" s="16" t="s">
        <v>27</v>
      </c>
    </row>
    <row r="15" spans="1:7" ht="15.75">
      <c r="A15" s="18" t="s">
        <v>4</v>
      </c>
      <c r="B15" s="13">
        <v>720119</v>
      </c>
      <c r="C15" s="13">
        <v>742581</v>
      </c>
      <c r="D15" s="14" t="s">
        <v>27</v>
      </c>
      <c r="E15" s="14" t="s">
        <v>27</v>
      </c>
      <c r="F15" s="15">
        <f t="shared" si="0"/>
        <v>0.031192066866726265</v>
      </c>
      <c r="G15" s="16" t="s">
        <v>27</v>
      </c>
    </row>
    <row r="16" spans="1:7" ht="15.75">
      <c r="A16" s="18" t="s">
        <v>9</v>
      </c>
      <c r="B16" s="13">
        <v>564688</v>
      </c>
      <c r="C16" s="13">
        <v>576452</v>
      </c>
      <c r="D16" s="14" t="s">
        <v>27</v>
      </c>
      <c r="E16" s="14" t="s">
        <v>27</v>
      </c>
      <c r="F16" s="15">
        <f t="shared" si="0"/>
        <v>0.02083274303686289</v>
      </c>
      <c r="G16" s="16" t="s">
        <v>27</v>
      </c>
    </row>
    <row r="17" spans="1:7" ht="15.75">
      <c r="A17" s="18" t="s">
        <v>12</v>
      </c>
      <c r="B17" s="13">
        <v>681171</v>
      </c>
      <c r="C17" s="13">
        <v>687365</v>
      </c>
      <c r="D17" s="14">
        <v>630093</v>
      </c>
      <c r="E17" s="14">
        <v>635823</v>
      </c>
      <c r="F17" s="15">
        <f t="shared" si="0"/>
        <v>0.009093164565138645</v>
      </c>
      <c r="G17" s="15">
        <f t="shared" si="1"/>
        <v>0.009093895663021101</v>
      </c>
    </row>
    <row r="18" spans="1:7" ht="15.75">
      <c r="A18" s="18" t="s">
        <v>0</v>
      </c>
      <c r="B18" s="13">
        <v>688000</v>
      </c>
      <c r="C18" s="13">
        <v>688000</v>
      </c>
      <c r="D18" s="14">
        <v>573000</v>
      </c>
      <c r="E18" s="14">
        <v>573000</v>
      </c>
      <c r="F18" s="15">
        <f t="shared" si="0"/>
        <v>0</v>
      </c>
      <c r="G18" s="15">
        <f t="shared" si="1"/>
        <v>0</v>
      </c>
    </row>
    <row r="19" spans="1:7" ht="15.75">
      <c r="A19" s="18" t="s">
        <v>1</v>
      </c>
      <c r="B19" s="13">
        <v>641157</v>
      </c>
      <c r="C19" s="13">
        <v>641157</v>
      </c>
      <c r="D19" s="14" t="s">
        <v>27</v>
      </c>
      <c r="E19" s="14" t="s">
        <v>27</v>
      </c>
      <c r="F19" s="15">
        <f t="shared" si="0"/>
        <v>0</v>
      </c>
      <c r="G19" s="16" t="s">
        <v>27</v>
      </c>
    </row>
    <row r="20" spans="1:7" ht="15.75">
      <c r="A20" s="18" t="s">
        <v>3</v>
      </c>
      <c r="B20" s="13">
        <v>360000</v>
      </c>
      <c r="C20" s="13">
        <v>360000</v>
      </c>
      <c r="D20" s="14">
        <v>530000</v>
      </c>
      <c r="E20" s="14">
        <v>530000</v>
      </c>
      <c r="F20" s="15">
        <f t="shared" si="0"/>
        <v>0</v>
      </c>
      <c r="G20" s="15">
        <f t="shared" si="1"/>
        <v>0</v>
      </c>
    </row>
    <row r="21" spans="1:7" ht="38.25">
      <c r="A21" s="18" t="s">
        <v>5</v>
      </c>
      <c r="B21" s="13">
        <v>589956</v>
      </c>
      <c r="C21" s="13">
        <v>589956</v>
      </c>
      <c r="D21" s="17" t="s">
        <v>36</v>
      </c>
      <c r="E21" s="17" t="s">
        <v>36</v>
      </c>
      <c r="F21" s="15">
        <f t="shared" si="0"/>
        <v>0</v>
      </c>
      <c r="G21" s="16" t="s">
        <v>27</v>
      </c>
    </row>
    <row r="22" spans="1:7" ht="15.75">
      <c r="A22" s="18" t="s">
        <v>33</v>
      </c>
      <c r="B22" s="13">
        <v>517350</v>
      </c>
      <c r="C22" s="13">
        <v>517350</v>
      </c>
      <c r="D22" s="14">
        <v>343712</v>
      </c>
      <c r="E22" s="14">
        <v>343712</v>
      </c>
      <c r="F22" s="15">
        <f t="shared" si="0"/>
        <v>0</v>
      </c>
      <c r="G22" s="15">
        <f t="shared" si="1"/>
        <v>0</v>
      </c>
    </row>
    <row r="23" spans="1:7" ht="15.75">
      <c r="A23" s="18" t="s">
        <v>6</v>
      </c>
      <c r="B23" s="13">
        <v>538000</v>
      </c>
      <c r="C23" s="13">
        <v>538000</v>
      </c>
      <c r="D23" s="14" t="s">
        <v>27</v>
      </c>
      <c r="E23" s="14" t="s">
        <v>27</v>
      </c>
      <c r="F23" s="15">
        <f t="shared" si="0"/>
        <v>0</v>
      </c>
      <c r="G23" s="16" t="s">
        <v>27</v>
      </c>
    </row>
    <row r="24" spans="1:7" ht="15.75">
      <c r="A24" s="18" t="s">
        <v>8</v>
      </c>
      <c r="B24" s="13">
        <v>545792</v>
      </c>
      <c r="C24" s="13">
        <v>545792</v>
      </c>
      <c r="D24" s="14">
        <v>528868</v>
      </c>
      <c r="E24" s="14">
        <v>528868</v>
      </c>
      <c r="F24" s="15">
        <f t="shared" si="0"/>
        <v>0</v>
      </c>
      <c r="G24" s="15">
        <f t="shared" si="1"/>
        <v>0</v>
      </c>
    </row>
    <row r="25" spans="1:7" ht="15.75">
      <c r="A25" s="18" t="s">
        <v>11</v>
      </c>
      <c r="B25" s="13">
        <v>629579</v>
      </c>
      <c r="C25" s="13">
        <v>629579</v>
      </c>
      <c r="D25" s="14" t="s">
        <v>27</v>
      </c>
      <c r="E25" s="14" t="s">
        <v>27</v>
      </c>
      <c r="F25" s="15">
        <f t="shared" si="0"/>
        <v>0</v>
      </c>
      <c r="G25" s="16" t="s">
        <v>27</v>
      </c>
    </row>
    <row r="26" spans="1:7" ht="15.75">
      <c r="A26" s="18" t="s">
        <v>13</v>
      </c>
      <c r="B26" s="13">
        <v>483000</v>
      </c>
      <c r="C26" s="13">
        <v>483000</v>
      </c>
      <c r="D26" s="14" t="s">
        <v>27</v>
      </c>
      <c r="E26" s="14" t="s">
        <v>27</v>
      </c>
      <c r="F26" s="15">
        <f t="shared" si="0"/>
        <v>0</v>
      </c>
      <c r="G26" s="16" t="s">
        <v>27</v>
      </c>
    </row>
    <row r="27" spans="1:7" ht="15.75">
      <c r="A27" s="18" t="s">
        <v>31</v>
      </c>
      <c r="B27" s="13">
        <v>573600</v>
      </c>
      <c r="C27" s="13">
        <v>573600</v>
      </c>
      <c r="D27" s="14">
        <v>611900</v>
      </c>
      <c r="E27" s="14">
        <v>647800</v>
      </c>
      <c r="F27" s="15">
        <f t="shared" si="0"/>
        <v>0</v>
      </c>
      <c r="G27" s="15">
        <f t="shared" si="1"/>
        <v>0.05866971727406445</v>
      </c>
    </row>
    <row r="28" spans="1:7" ht="15.75">
      <c r="A28" s="18" t="s">
        <v>17</v>
      </c>
      <c r="B28" s="13">
        <v>694000</v>
      </c>
      <c r="C28" s="13">
        <v>694000</v>
      </c>
      <c r="D28" s="14">
        <v>609000</v>
      </c>
      <c r="E28" s="14">
        <v>609000</v>
      </c>
      <c r="F28" s="15">
        <f t="shared" si="0"/>
        <v>0</v>
      </c>
      <c r="G28" s="15">
        <f t="shared" si="1"/>
        <v>0</v>
      </c>
    </row>
    <row r="29" spans="1:7" ht="15.75">
      <c r="A29" s="18" t="s">
        <v>18</v>
      </c>
      <c r="B29" s="13">
        <v>684000</v>
      </c>
      <c r="C29" s="13">
        <v>684000</v>
      </c>
      <c r="D29" s="14">
        <v>540000</v>
      </c>
      <c r="E29" s="14">
        <v>540000</v>
      </c>
      <c r="F29" s="15">
        <f t="shared" si="0"/>
        <v>0</v>
      </c>
      <c r="G29" s="15">
        <f t="shared" si="1"/>
        <v>0</v>
      </c>
    </row>
    <row r="31" spans="1:7" s="9" customFormat="1" ht="12.75">
      <c r="A31" s="6" t="s">
        <v>28</v>
      </c>
      <c r="B31" s="7"/>
      <c r="C31" s="7"/>
      <c r="D31" s="8"/>
      <c r="E31" s="8"/>
      <c r="F31" s="7"/>
      <c r="G31" s="7"/>
    </row>
    <row r="32" spans="1:7" s="9" customFormat="1" ht="12.75">
      <c r="A32" s="10" t="s">
        <v>29</v>
      </c>
      <c r="B32" s="7"/>
      <c r="C32" s="7"/>
      <c r="D32" s="8"/>
      <c r="E32" s="8"/>
      <c r="F32" s="7"/>
      <c r="G32" s="7"/>
    </row>
    <row r="33" spans="1:7" s="9" customFormat="1" ht="12.75">
      <c r="A33" s="9" t="s">
        <v>38</v>
      </c>
      <c r="B33" s="7"/>
      <c r="C33" s="7"/>
      <c r="D33" s="8"/>
      <c r="E33" s="8"/>
      <c r="F33" s="7"/>
      <c r="G33" s="7"/>
    </row>
    <row r="34" spans="1:7" s="9" customFormat="1" ht="12.75">
      <c r="A34" s="9" t="s">
        <v>39</v>
      </c>
      <c r="B34" s="7"/>
      <c r="C34" s="7"/>
      <c r="D34" s="8"/>
      <c r="E34" s="8"/>
      <c r="F34" s="7"/>
      <c r="G34" s="7"/>
    </row>
    <row r="35" spans="1:7" s="9" customFormat="1" ht="12.75">
      <c r="A35" s="6"/>
      <c r="B35" s="7"/>
      <c r="C35" s="7"/>
      <c r="D35" s="8"/>
      <c r="E35" s="8"/>
      <c r="F35" s="7"/>
      <c r="G35" s="7"/>
    </row>
    <row r="36" spans="1:7" s="9" customFormat="1" ht="12.75">
      <c r="A36" s="10" t="s">
        <v>30</v>
      </c>
      <c r="B36" s="7"/>
      <c r="C36" s="7"/>
      <c r="D36" s="8"/>
      <c r="E36" s="8"/>
      <c r="F36" s="7"/>
      <c r="G36" s="7"/>
    </row>
  </sheetData>
  <sheetProtection/>
  <mergeCells count="5">
    <mergeCell ref="A1:G1"/>
    <mergeCell ref="B2:C2"/>
    <mergeCell ref="D2:E2"/>
    <mergeCell ref="A2:A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Sadrak</dc:creator>
  <cp:keywords/>
  <dc:description/>
  <cp:lastModifiedBy>sluniewski</cp:lastModifiedBy>
  <dcterms:created xsi:type="dcterms:W3CDTF">2010-06-22T08:31:28Z</dcterms:created>
  <dcterms:modified xsi:type="dcterms:W3CDTF">2010-06-28T12:24:07Z</dcterms:modified>
  <cp:category/>
  <cp:version/>
  <cp:contentType/>
  <cp:contentStatus/>
</cp:coreProperties>
</file>